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9230179B-CD9D-4E7C-BEA3-B7113D0FBC6F}"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<sst xmlns="http://schemas.openxmlformats.org/spreadsheetml/2006/main" count="726" uniqueCount="426">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</sst>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412</v>
      </c>
      <c r="B10" s="178"/>
      <c r="C10" s="184" t="str">
        <f>VLOOKUP(A10,listado,2,0)</f>
        <v>GERENCIA SISTEMAS Y EXPLOTACIÓN</v>
      </c>
      <c r="D10" s="184"/>
      <c r="E10" s="184"/>
      <c r="F10" s="184"/>
      <c r="G10" s="184" t="str">
        <f>VLOOKUP(A10,listado,3,0)</f>
        <v>Gerente 2</v>
      </c>
      <c r="H10" s="184"/>
      <c r="I10" s="189" t="str">
        <f>VLOOKUP(A10,listado,4,0)</f>
        <v>Gestor Servicios de Puesto de trabajo</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JPTNv/FsReO/J/uzw1G9xxbX4dlMljH49FOB7Or47BpLGQ4EPsdeSewvbqBg5mdAQ5EEzuki2VrFrDZXhPSEsA==" saltValue="6GPCD0w8FW+44cTaPR6vi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2026-05-29T09:36:39Z</dcterms:modified>
</cp:coreProperties>
</file>